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6" documentId="8_{6194D80E-BC2B-442C-BA1F-DE5F5411EE1A}" xr6:coauthVersionLast="47" xr6:coauthVersionMax="47" xr10:uidLastSave="{6D23CD1D-4AA0-42C8-82C8-683A089B40D8}"/>
  <bookViews>
    <workbookView xWindow="2062" yWindow="2445" windowWidth="16440" windowHeight="11055" xr2:uid="{4F39021B-5EED-4178-A4E1-AB1AFBD76DBF}"/>
  </bookViews>
  <sheets>
    <sheet name="Hushållsbudget" sheetId="1" r:id="rId1"/>
    <sheet name="Lösningsförslag Hushållsbudge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2" l="1"/>
  <c r="F24" i="2"/>
  <c r="E24" i="2"/>
  <c r="D24" i="2"/>
  <c r="C24" i="2"/>
  <c r="B24" i="2"/>
  <c r="H23" i="2"/>
  <c r="H22" i="2"/>
  <c r="H21" i="2"/>
  <c r="H20" i="2"/>
  <c r="H19" i="2"/>
  <c r="H18" i="2"/>
  <c r="H17" i="2"/>
  <c r="H16" i="2"/>
  <c r="H15" i="2"/>
  <c r="H14" i="2"/>
  <c r="H13" i="2"/>
  <c r="H12" i="2"/>
  <c r="G9" i="2"/>
  <c r="G26" i="2" s="1"/>
  <c r="F9" i="2"/>
  <c r="E9" i="2"/>
  <c r="D9" i="2"/>
  <c r="D26" i="2" s="1"/>
  <c r="C9" i="2"/>
  <c r="B9" i="2"/>
  <c r="H8" i="2"/>
  <c r="H7" i="2"/>
  <c r="H6" i="2"/>
  <c r="H5" i="2"/>
  <c r="H4" i="2"/>
  <c r="H9" i="2" l="1"/>
  <c r="H26" i="2" s="1"/>
  <c r="E26" i="2"/>
  <c r="H24" i="2"/>
  <c r="F26" i="2"/>
  <c r="C26" i="2"/>
  <c r="B26" i="2"/>
</calcChain>
</file>

<file path=xl/sharedStrings.xml><?xml version="1.0" encoding="utf-8"?>
<sst xmlns="http://schemas.openxmlformats.org/spreadsheetml/2006/main" count="60" uniqueCount="31">
  <si>
    <t>jan</t>
  </si>
  <si>
    <t>feb</t>
  </si>
  <si>
    <t>mar</t>
  </si>
  <si>
    <t>apr</t>
  </si>
  <si>
    <t>maj</t>
  </si>
  <si>
    <t>jun</t>
  </si>
  <si>
    <t>halvår</t>
  </si>
  <si>
    <t>inkomst</t>
  </si>
  <si>
    <t>Lisa nettolön</t>
  </si>
  <si>
    <t>Lisa extra</t>
  </si>
  <si>
    <t>Lennart nettolön</t>
  </si>
  <si>
    <t>Lennart extra</t>
  </si>
  <si>
    <t>Barnbidrag</t>
  </si>
  <si>
    <t>Övr</t>
  </si>
  <si>
    <t>Sum inkomster</t>
  </si>
  <si>
    <t>Utgifter</t>
  </si>
  <si>
    <t>Hyra</t>
  </si>
  <si>
    <t>Mat</t>
  </si>
  <si>
    <t>Kläder</t>
  </si>
  <si>
    <t>Tidn.</t>
  </si>
  <si>
    <t>Telefon</t>
  </si>
  <si>
    <t>Fritid</t>
  </si>
  <si>
    <t>El</t>
  </si>
  <si>
    <t>Stugan,drift</t>
  </si>
  <si>
    <t>Lägenhetslån</t>
  </si>
  <si>
    <t>Banklån1</t>
  </si>
  <si>
    <t>Div</t>
  </si>
  <si>
    <t>Oförutsedda</t>
  </si>
  <si>
    <t>Sum. utgifter</t>
  </si>
  <si>
    <t>Netto</t>
  </si>
  <si>
    <t>Hushållsbudget  1:a halvåret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</si>
</sst>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</font>
    <font>
      <b/>
      <i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i/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3" fontId="4" fillId="2" borderId="0" xfId="0" applyNumberFormat="1" applyFont="1" applyFill="1"/>
    <xf numFmtId="3" fontId="2" fillId="2" borderId="0" xfId="0" applyNumberFormat="1" applyFont="1" applyFill="1"/>
    <xf numFmtId="3" fontId="3" fillId="2" borderId="0" xfId="0" applyNumberFormat="1" applyFont="1" applyFill="1"/>
    <xf numFmtId="3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E26FA-1105-493A-AC02-8BDCA59D01EA}">
  <dimension ref="A1:H26"/>
  <sheetViews>
    <sheetView tabSelected="1" topLeftCell="A4" workbookViewId="0">
      <selection activeCell="A6" sqref="A6"/>
    </sheetView>
  </sheetViews>
  <sheetFormatPr defaultColWidth="6.42578125" defaultRowHeight="15" x14ac:dyDescent="0.25"/>
  <cols>
    <col min="1" max="1" width="15.5703125" style="2" customWidth="1"/>
    <col min="2" max="7" width="7.42578125" style="2" customWidth="1"/>
    <col min="8" max="8" width="8.140625" style="2" customWidth="1"/>
    <col min="9" max="16384" width="6.42578125" style="2"/>
  </cols>
  <sheetData>
    <row r="1" spans="1:8" x14ac:dyDescent="0.25">
      <c r="A1" s="1" t="s">
        <v>30</v>
      </c>
    </row>
    <row r="2" spans="1:8" s="3" customFormat="1" x14ac:dyDescent="0.25"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4" t="s">
        <v>6</v>
      </c>
    </row>
    <row r="3" spans="1:8" x14ac:dyDescent="0.25">
      <c r="A3" s="5" t="s">
        <v>7</v>
      </c>
    </row>
    <row r="4" spans="1:8" s="6" customFormat="1" x14ac:dyDescent="0.25">
      <c r="A4" s="2" t="s">
        <v>8</v>
      </c>
      <c r="B4" s="11">
        <v>11500</v>
      </c>
      <c r="C4" s="11">
        <v>11500</v>
      </c>
      <c r="D4" s="11">
        <v>11500</v>
      </c>
      <c r="E4" s="11">
        <v>11500</v>
      </c>
      <c r="F4" s="11">
        <v>11500</v>
      </c>
      <c r="G4" s="11">
        <v>11500</v>
      </c>
      <c r="H4" s="9"/>
    </row>
    <row r="5" spans="1:8" s="6" customFormat="1" x14ac:dyDescent="0.25">
      <c r="A5" s="2" t="s">
        <v>9</v>
      </c>
      <c r="B5" s="11">
        <v>1000</v>
      </c>
      <c r="C5" s="11">
        <v>1000</v>
      </c>
      <c r="D5" s="11">
        <v>1000</v>
      </c>
      <c r="E5" s="11">
        <v>1000</v>
      </c>
      <c r="F5" s="11">
        <v>1000</v>
      </c>
      <c r="G5" s="11">
        <v>1000</v>
      </c>
      <c r="H5" s="9"/>
    </row>
    <row r="6" spans="1:8" s="6" customFormat="1" x14ac:dyDescent="0.25">
      <c r="A6" s="2" t="s">
        <v>10</v>
      </c>
      <c r="B6" s="11">
        <v>9500</v>
      </c>
      <c r="C6" s="11">
        <v>9500</v>
      </c>
      <c r="D6" s="11">
        <v>9500</v>
      </c>
      <c r="E6" s="11">
        <v>9500</v>
      </c>
      <c r="F6" s="11">
        <v>9500</v>
      </c>
      <c r="G6" s="11">
        <v>9500</v>
      </c>
      <c r="H6" s="9"/>
    </row>
    <row r="7" spans="1:8" s="6" customFormat="1" x14ac:dyDescent="0.25">
      <c r="A7" s="2" t="s">
        <v>11</v>
      </c>
      <c r="B7" s="11">
        <v>500</v>
      </c>
      <c r="C7" s="11">
        <v>0</v>
      </c>
      <c r="D7" s="11">
        <v>500</v>
      </c>
      <c r="E7" s="11">
        <v>0</v>
      </c>
      <c r="F7" s="11">
        <v>500</v>
      </c>
      <c r="G7" s="11">
        <v>0</v>
      </c>
      <c r="H7" s="9"/>
    </row>
    <row r="8" spans="1:8" s="6" customFormat="1" x14ac:dyDescent="0.25">
      <c r="A8" s="2" t="s">
        <v>12</v>
      </c>
      <c r="B8" s="11">
        <v>1500</v>
      </c>
      <c r="C8" s="11">
        <v>1500</v>
      </c>
      <c r="D8" s="11">
        <v>1500</v>
      </c>
      <c r="E8" s="11">
        <v>1500</v>
      </c>
      <c r="F8" s="11">
        <v>1500</v>
      </c>
      <c r="G8" s="11">
        <v>1500</v>
      </c>
      <c r="H8" s="9"/>
    </row>
    <row r="9" spans="1:8" s="6" customFormat="1" x14ac:dyDescent="0.25">
      <c r="A9" s="2" t="s">
        <v>13</v>
      </c>
      <c r="B9" s="11"/>
      <c r="C9" s="11"/>
      <c r="D9" s="11"/>
      <c r="E9" s="11"/>
      <c r="F9" s="11"/>
      <c r="G9" s="11"/>
      <c r="H9" s="9"/>
    </row>
    <row r="10" spans="1:8" x14ac:dyDescent="0.25">
      <c r="A10" s="5" t="s">
        <v>14</v>
      </c>
      <c r="B10" s="9"/>
      <c r="C10" s="9"/>
      <c r="D10" s="9"/>
      <c r="E10" s="9"/>
      <c r="F10" s="9"/>
      <c r="G10" s="9"/>
      <c r="H10" s="10"/>
    </row>
    <row r="11" spans="1:8" x14ac:dyDescent="0.25">
      <c r="A11" s="5"/>
      <c r="B11" s="11"/>
      <c r="C11" s="11"/>
      <c r="D11" s="11"/>
      <c r="E11" s="11"/>
      <c r="F11" s="11"/>
      <c r="G11" s="11"/>
      <c r="H11" s="11"/>
    </row>
    <row r="12" spans="1:8" x14ac:dyDescent="0.25">
      <c r="A12" s="5" t="s">
        <v>15</v>
      </c>
      <c r="B12" s="11"/>
      <c r="C12" s="11"/>
      <c r="D12" s="11"/>
      <c r="E12" s="11"/>
      <c r="F12" s="11"/>
      <c r="G12" s="11"/>
      <c r="H12" s="11"/>
    </row>
    <row r="13" spans="1:8" x14ac:dyDescent="0.25">
      <c r="A13" s="2" t="s">
        <v>16</v>
      </c>
      <c r="B13" s="11">
        <v>-5800</v>
      </c>
      <c r="C13" s="11">
        <v>-5800</v>
      </c>
      <c r="D13" s="11">
        <v>-5800</v>
      </c>
      <c r="E13" s="11">
        <v>-5800</v>
      </c>
      <c r="F13" s="11">
        <v>-5800</v>
      </c>
      <c r="G13" s="11">
        <v>-5800</v>
      </c>
      <c r="H13" s="9"/>
    </row>
    <row r="14" spans="1:8" x14ac:dyDescent="0.25">
      <c r="A14" s="2" t="s">
        <v>17</v>
      </c>
      <c r="B14" s="11">
        <v>-6000</v>
      </c>
      <c r="C14" s="11">
        <v>-6000</v>
      </c>
      <c r="D14" s="11">
        <v>-6000</v>
      </c>
      <c r="E14" s="11">
        <v>-6000</v>
      </c>
      <c r="F14" s="11">
        <v>-6000</v>
      </c>
      <c r="G14" s="11">
        <v>-6000</v>
      </c>
      <c r="H14" s="9"/>
    </row>
    <row r="15" spans="1:8" x14ac:dyDescent="0.25">
      <c r="A15" s="2" t="s">
        <v>18</v>
      </c>
      <c r="B15" s="11">
        <v>-800</v>
      </c>
      <c r="C15" s="11">
        <v>-800</v>
      </c>
      <c r="D15" s="11">
        <v>-800</v>
      </c>
      <c r="E15" s="11">
        <v>-800</v>
      </c>
      <c r="F15" s="11">
        <v>-800</v>
      </c>
      <c r="G15" s="11">
        <v>-800</v>
      </c>
      <c r="H15" s="9"/>
    </row>
    <row r="16" spans="1:8" x14ac:dyDescent="0.25">
      <c r="A16" s="2" t="s">
        <v>19</v>
      </c>
      <c r="B16" s="11">
        <v>0</v>
      </c>
      <c r="C16" s="11">
        <v>-500</v>
      </c>
      <c r="D16" s="11">
        <v>0</v>
      </c>
      <c r="E16" s="11">
        <v>0</v>
      </c>
      <c r="F16" s="11">
        <v>-500</v>
      </c>
      <c r="G16" s="11">
        <v>0</v>
      </c>
      <c r="H16" s="9"/>
    </row>
    <row r="17" spans="1:8" x14ac:dyDescent="0.25">
      <c r="A17" s="2" t="s">
        <v>20</v>
      </c>
      <c r="B17" s="11">
        <v>0</v>
      </c>
      <c r="C17" s="11">
        <v>-2000</v>
      </c>
      <c r="D17" s="11">
        <v>0</v>
      </c>
      <c r="E17" s="11">
        <v>0</v>
      </c>
      <c r="F17" s="11">
        <v>-1560</v>
      </c>
      <c r="G17" s="11">
        <v>0</v>
      </c>
      <c r="H17" s="9"/>
    </row>
    <row r="18" spans="1:8" x14ac:dyDescent="0.25">
      <c r="A18" s="2" t="s">
        <v>21</v>
      </c>
      <c r="B18" s="11">
        <v>-600</v>
      </c>
      <c r="C18" s="11">
        <v>-600</v>
      </c>
      <c r="D18" s="11">
        <v>-600</v>
      </c>
      <c r="E18" s="11">
        <v>-600</v>
      </c>
      <c r="F18" s="11">
        <v>-600</v>
      </c>
      <c r="G18" s="11">
        <v>-600</v>
      </c>
      <c r="H18" s="9"/>
    </row>
    <row r="19" spans="1:8" x14ac:dyDescent="0.25">
      <c r="A19" s="2" t="s">
        <v>22</v>
      </c>
      <c r="B19" s="11">
        <v>0</v>
      </c>
      <c r="C19" s="11">
        <v>-600</v>
      </c>
      <c r="D19" s="11">
        <v>0</v>
      </c>
      <c r="E19" s="11">
        <v>0</v>
      </c>
      <c r="F19" s="11">
        <v>-800</v>
      </c>
      <c r="G19" s="11">
        <v>0</v>
      </c>
      <c r="H19" s="9"/>
    </row>
    <row r="20" spans="1:8" x14ac:dyDescent="0.25">
      <c r="A20" s="2" t="s">
        <v>23</v>
      </c>
      <c r="B20" s="11">
        <v>-390</v>
      </c>
      <c r="C20" s="11">
        <v>0</v>
      </c>
      <c r="D20" s="11">
        <v>-650</v>
      </c>
      <c r="E20" s="11">
        <v>0</v>
      </c>
      <c r="F20" s="11">
        <v>0</v>
      </c>
      <c r="G20" s="11">
        <v>-500</v>
      </c>
      <c r="H20" s="9"/>
    </row>
    <row r="21" spans="1:8" x14ac:dyDescent="0.25">
      <c r="A21" s="2" t="s">
        <v>24</v>
      </c>
      <c r="B21" s="11">
        <v>-2200</v>
      </c>
      <c r="C21" s="11">
        <v>-2200</v>
      </c>
      <c r="D21" s="11">
        <v>-2200</v>
      </c>
      <c r="E21" s="11">
        <v>-2200</v>
      </c>
      <c r="F21" s="11">
        <v>-2200</v>
      </c>
      <c r="G21" s="11">
        <v>-2200</v>
      </c>
      <c r="H21" s="9"/>
    </row>
    <row r="22" spans="1:8" x14ac:dyDescent="0.25">
      <c r="A22" s="2" t="s">
        <v>25</v>
      </c>
      <c r="B22" s="11">
        <v>-1500</v>
      </c>
      <c r="C22" s="11">
        <v>-1500</v>
      </c>
      <c r="D22" s="11">
        <v>-1500</v>
      </c>
      <c r="E22" s="11">
        <v>-1500</v>
      </c>
      <c r="F22" s="11">
        <v>-1500</v>
      </c>
      <c r="G22" s="11">
        <v>-1500</v>
      </c>
      <c r="H22" s="9"/>
    </row>
    <row r="23" spans="1:8" x14ac:dyDescent="0.25">
      <c r="A23" s="2" t="s">
        <v>26</v>
      </c>
      <c r="B23" s="11">
        <v>-200</v>
      </c>
      <c r="C23" s="11">
        <v>-200</v>
      </c>
      <c r="D23" s="11">
        <v>-200</v>
      </c>
      <c r="E23" s="11">
        <v>-200</v>
      </c>
      <c r="F23" s="11">
        <v>-200</v>
      </c>
      <c r="G23" s="11">
        <v>-200</v>
      </c>
      <c r="H23" s="9"/>
    </row>
    <row r="24" spans="1:8" x14ac:dyDescent="0.25">
      <c r="A24" s="2" t="s">
        <v>27</v>
      </c>
      <c r="B24" s="11">
        <v>0</v>
      </c>
      <c r="C24" s="11">
        <v>0</v>
      </c>
      <c r="D24" s="11">
        <v>-500</v>
      </c>
      <c r="E24" s="11">
        <v>0</v>
      </c>
      <c r="F24" s="11">
        <v>0</v>
      </c>
      <c r="G24" s="11">
        <v>-500</v>
      </c>
      <c r="H24" s="9"/>
    </row>
    <row r="25" spans="1:8" x14ac:dyDescent="0.25">
      <c r="A25" s="5" t="s">
        <v>28</v>
      </c>
      <c r="B25" s="9"/>
      <c r="C25" s="9"/>
      <c r="D25" s="9"/>
      <c r="E25" s="9"/>
      <c r="F25" s="9"/>
      <c r="G25" s="9"/>
      <c r="H25" s="10"/>
    </row>
    <row r="26" spans="1:8" x14ac:dyDescent="0.25">
      <c r="B26" s="11"/>
      <c r="C26" s="11"/>
      <c r="D26" s="11"/>
      <c r="E26" s="11"/>
      <c r="F26" s="11"/>
      <c r="G26" s="11"/>
      <c r="H26" s="11"/>
    </row>
  </sheetData>
  <printOptions gridLines="1" gridLinesSet="0"/>
  <pageMargins left="0.75" right="0.75" top="0.77" bottom="0.72" header="0.5" footer="0.4"/>
  <pageSetup paperSize="9" orientation="portrait" horizontalDpi="4294967292" verticalDpi="0" r:id="rId1"/>
  <headerFooter alignWithMargins="0">
    <oddHeader>&amp;C&amp;A</oddHeader>
    <oddFooter>Sida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736D0-9345-43D7-AE14-139BA2196902}">
  <dimension ref="A1:H26"/>
  <sheetViews>
    <sheetView tabSelected="1" workbookViewId="0">
      <selection activeCell="A6" sqref="A6"/>
    </sheetView>
  </sheetViews>
  <sheetFormatPr defaultColWidth="6.42578125" defaultRowHeight="15" x14ac:dyDescent="0.25"/>
  <cols>
    <col min="1" max="1" width="15.5703125" style="2" customWidth="1"/>
    <col min="2" max="7" width="7.42578125" style="2" customWidth="1"/>
    <col min="8" max="8" width="8.140625" style="2" customWidth="1"/>
    <col min="9" max="16384" width="6.42578125" style="2"/>
  </cols>
  <sheetData>
    <row r="1" spans="1:8" x14ac:dyDescent="0.25">
      <c r="A1" s="1" t="s">
        <v>30</v>
      </c>
    </row>
    <row r="2" spans="1:8" s="3" customFormat="1" x14ac:dyDescent="0.25"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4" t="s">
        <v>6</v>
      </c>
    </row>
    <row r="3" spans="1:8" x14ac:dyDescent="0.25">
      <c r="A3" s="5" t="s">
        <v>7</v>
      </c>
    </row>
    <row r="4" spans="1:8" s="6" customFormat="1" x14ac:dyDescent="0.25">
      <c r="A4" s="6" t="s">
        <v>8</v>
      </c>
      <c r="B4" s="7">
        <v>11500</v>
      </c>
      <c r="C4" s="7">
        <v>11500</v>
      </c>
      <c r="D4" s="7">
        <v>11500</v>
      </c>
      <c r="E4" s="7">
        <v>11500</v>
      </c>
      <c r="F4" s="7">
        <v>11500</v>
      </c>
      <c r="G4" s="7">
        <v>11500</v>
      </c>
      <c r="H4" s="8">
        <f t="shared" ref="H4:H9" si="0">SUM(B4:G4)</f>
        <v>69000</v>
      </c>
    </row>
    <row r="5" spans="1:8" s="6" customFormat="1" x14ac:dyDescent="0.25">
      <c r="A5" s="6" t="s">
        <v>9</v>
      </c>
      <c r="B5" s="7">
        <v>1000</v>
      </c>
      <c r="C5" s="7">
        <v>1000</v>
      </c>
      <c r="D5" s="7">
        <v>1000</v>
      </c>
      <c r="E5" s="7">
        <v>1000</v>
      </c>
      <c r="F5" s="7">
        <v>1000</v>
      </c>
      <c r="G5" s="7">
        <v>1000</v>
      </c>
      <c r="H5" s="8">
        <f t="shared" si="0"/>
        <v>6000</v>
      </c>
    </row>
    <row r="6" spans="1:8" s="6" customFormat="1" x14ac:dyDescent="0.25">
      <c r="A6" s="6" t="s">
        <v>10</v>
      </c>
      <c r="B6" s="7">
        <v>9500</v>
      </c>
      <c r="C6" s="7">
        <v>9500</v>
      </c>
      <c r="D6" s="7">
        <v>9500</v>
      </c>
      <c r="E6" s="7">
        <v>9500</v>
      </c>
      <c r="F6" s="7">
        <v>9500</v>
      </c>
      <c r="G6" s="7">
        <v>9500</v>
      </c>
      <c r="H6" s="8">
        <f t="shared" si="0"/>
        <v>57000</v>
      </c>
    </row>
    <row r="7" spans="1:8" s="6" customFormat="1" x14ac:dyDescent="0.25">
      <c r="A7" s="6" t="s">
        <v>11</v>
      </c>
      <c r="B7" s="7">
        <v>500</v>
      </c>
      <c r="C7" s="7">
        <v>0</v>
      </c>
      <c r="D7" s="7">
        <v>500</v>
      </c>
      <c r="E7" s="7">
        <v>0</v>
      </c>
      <c r="F7" s="7">
        <v>500</v>
      </c>
      <c r="G7" s="7">
        <v>0</v>
      </c>
      <c r="H7" s="8">
        <f t="shared" si="0"/>
        <v>1500</v>
      </c>
    </row>
    <row r="8" spans="1:8" s="6" customFormat="1" x14ac:dyDescent="0.25">
      <c r="A8" s="6" t="s">
        <v>12</v>
      </c>
      <c r="B8" s="7">
        <v>1500</v>
      </c>
      <c r="C8" s="7">
        <v>1500</v>
      </c>
      <c r="D8" s="7">
        <v>1500</v>
      </c>
      <c r="E8" s="7">
        <v>1500</v>
      </c>
      <c r="F8" s="7">
        <v>1500</v>
      </c>
      <c r="G8" s="7">
        <v>1500</v>
      </c>
      <c r="H8" s="8">
        <f t="shared" si="0"/>
        <v>9000</v>
      </c>
    </row>
    <row r="9" spans="1:8" x14ac:dyDescent="0.25">
      <c r="A9" s="5" t="s">
        <v>14</v>
      </c>
      <c r="B9" s="9">
        <f t="shared" ref="B9:G9" si="1">SUM(B4:B8)</f>
        <v>24000</v>
      </c>
      <c r="C9" s="9">
        <f t="shared" si="1"/>
        <v>23500</v>
      </c>
      <c r="D9" s="9">
        <f t="shared" si="1"/>
        <v>24000</v>
      </c>
      <c r="E9" s="9">
        <f t="shared" si="1"/>
        <v>23500</v>
      </c>
      <c r="F9" s="9">
        <f t="shared" si="1"/>
        <v>24000</v>
      </c>
      <c r="G9" s="9">
        <f t="shared" si="1"/>
        <v>23500</v>
      </c>
      <c r="H9" s="10">
        <f t="shared" si="0"/>
        <v>142500</v>
      </c>
    </row>
    <row r="10" spans="1:8" x14ac:dyDescent="0.25">
      <c r="A10" s="5"/>
      <c r="B10" s="11"/>
      <c r="C10" s="11"/>
      <c r="D10" s="11"/>
      <c r="E10" s="11"/>
      <c r="F10" s="11"/>
      <c r="G10" s="11"/>
      <c r="H10" s="11"/>
    </row>
    <row r="11" spans="1:8" x14ac:dyDescent="0.25">
      <c r="A11" s="5" t="s">
        <v>15</v>
      </c>
      <c r="B11" s="11"/>
      <c r="C11" s="11"/>
      <c r="D11" s="11"/>
      <c r="E11" s="11"/>
      <c r="F11" s="11"/>
      <c r="G11" s="11"/>
      <c r="H11" s="11"/>
    </row>
    <row r="12" spans="1:8" x14ac:dyDescent="0.25">
      <c r="A12" s="2" t="s">
        <v>16</v>
      </c>
      <c r="B12" s="11">
        <v>-5800</v>
      </c>
      <c r="C12" s="11">
        <v>-5800</v>
      </c>
      <c r="D12" s="11">
        <v>-5800</v>
      </c>
      <c r="E12" s="11">
        <v>-5800</v>
      </c>
      <c r="F12" s="11">
        <v>-5800</v>
      </c>
      <c r="G12" s="11">
        <v>-5800</v>
      </c>
      <c r="H12" s="9">
        <f t="shared" ref="H12:H24" si="2">SUM(B12:G12)</f>
        <v>-34800</v>
      </c>
    </row>
    <row r="13" spans="1:8" x14ac:dyDescent="0.25">
      <c r="A13" s="2" t="s">
        <v>17</v>
      </c>
      <c r="B13" s="11">
        <v>-6000</v>
      </c>
      <c r="C13" s="11">
        <v>-6000</v>
      </c>
      <c r="D13" s="11">
        <v>-6000</v>
      </c>
      <c r="E13" s="11">
        <v>-6000</v>
      </c>
      <c r="F13" s="11">
        <v>-6000</v>
      </c>
      <c r="G13" s="11">
        <v>-6000</v>
      </c>
      <c r="H13" s="9">
        <f t="shared" si="2"/>
        <v>-36000</v>
      </c>
    </row>
    <row r="14" spans="1:8" x14ac:dyDescent="0.25">
      <c r="A14" s="2" t="s">
        <v>18</v>
      </c>
      <c r="B14" s="11">
        <v>-800</v>
      </c>
      <c r="C14" s="11">
        <v>-800</v>
      </c>
      <c r="D14" s="11">
        <v>-800</v>
      </c>
      <c r="E14" s="11">
        <v>-800</v>
      </c>
      <c r="F14" s="11">
        <v>-800</v>
      </c>
      <c r="G14" s="11">
        <v>-800</v>
      </c>
      <c r="H14" s="9">
        <f t="shared" si="2"/>
        <v>-4800</v>
      </c>
    </row>
    <row r="15" spans="1:8" x14ac:dyDescent="0.25">
      <c r="A15" s="2" t="s">
        <v>19</v>
      </c>
      <c r="B15" s="11">
        <v>0</v>
      </c>
      <c r="C15" s="11">
        <v>-500</v>
      </c>
      <c r="D15" s="11">
        <v>0</v>
      </c>
      <c r="E15" s="11">
        <v>0</v>
      </c>
      <c r="F15" s="11">
        <v>-500</v>
      </c>
      <c r="G15" s="11">
        <v>0</v>
      </c>
      <c r="H15" s="9">
        <f t="shared" si="2"/>
        <v>-1000</v>
      </c>
    </row>
    <row r="16" spans="1:8" x14ac:dyDescent="0.25">
      <c r="A16" s="2" t="s">
        <v>20</v>
      </c>
      <c r="B16" s="11">
        <v>0</v>
      </c>
      <c r="C16" s="11">
        <v>-2000</v>
      </c>
      <c r="D16" s="11">
        <v>0</v>
      </c>
      <c r="E16" s="11">
        <v>0</v>
      </c>
      <c r="F16" s="11">
        <v>-1560</v>
      </c>
      <c r="G16" s="11">
        <v>0</v>
      </c>
      <c r="H16" s="9">
        <f t="shared" si="2"/>
        <v>-3560</v>
      </c>
    </row>
    <row r="17" spans="1:8" x14ac:dyDescent="0.25">
      <c r="A17" s="2" t="s">
        <v>21</v>
      </c>
      <c r="B17" s="11">
        <v>-600</v>
      </c>
      <c r="C17" s="11">
        <v>-600</v>
      </c>
      <c r="D17" s="11">
        <v>-600</v>
      </c>
      <c r="E17" s="11">
        <v>-600</v>
      </c>
      <c r="F17" s="11">
        <v>-600</v>
      </c>
      <c r="G17" s="11">
        <v>-600</v>
      </c>
      <c r="H17" s="9">
        <f t="shared" si="2"/>
        <v>-3600</v>
      </c>
    </row>
    <row r="18" spans="1:8" x14ac:dyDescent="0.25">
      <c r="A18" s="2" t="s">
        <v>22</v>
      </c>
      <c r="B18" s="11">
        <v>0</v>
      </c>
      <c r="C18" s="11">
        <v>-600</v>
      </c>
      <c r="D18" s="11">
        <v>0</v>
      </c>
      <c r="E18" s="11">
        <v>0</v>
      </c>
      <c r="F18" s="11">
        <v>-800</v>
      </c>
      <c r="G18" s="11">
        <v>0</v>
      </c>
      <c r="H18" s="9">
        <f t="shared" si="2"/>
        <v>-1400</v>
      </c>
    </row>
    <row r="19" spans="1:8" x14ac:dyDescent="0.25">
      <c r="A19" s="2" t="s">
        <v>23</v>
      </c>
      <c r="B19" s="11">
        <v>-390</v>
      </c>
      <c r="C19" s="11">
        <v>0</v>
      </c>
      <c r="D19" s="11">
        <v>-650</v>
      </c>
      <c r="E19" s="11">
        <v>0</v>
      </c>
      <c r="F19" s="11">
        <v>0</v>
      </c>
      <c r="G19" s="11">
        <v>-500</v>
      </c>
      <c r="H19" s="9">
        <f t="shared" si="2"/>
        <v>-1540</v>
      </c>
    </row>
    <row r="20" spans="1:8" x14ac:dyDescent="0.25">
      <c r="A20" s="2" t="s">
        <v>24</v>
      </c>
      <c r="B20" s="11">
        <v>-2200</v>
      </c>
      <c r="C20" s="11">
        <v>-2200</v>
      </c>
      <c r="D20" s="11">
        <v>-2200</v>
      </c>
      <c r="E20" s="11">
        <v>-2200</v>
      </c>
      <c r="F20" s="11">
        <v>-2200</v>
      </c>
      <c r="G20" s="11">
        <v>-2200</v>
      </c>
      <c r="H20" s="9">
        <f t="shared" si="2"/>
        <v>-13200</v>
      </c>
    </row>
    <row r="21" spans="1:8" x14ac:dyDescent="0.25">
      <c r="A21" s="2" t="s">
        <v>25</v>
      </c>
      <c r="B21" s="11">
        <v>-1500</v>
      </c>
      <c r="C21" s="11">
        <v>-1500</v>
      </c>
      <c r="D21" s="11">
        <v>-1500</v>
      </c>
      <c r="E21" s="11">
        <v>-1500</v>
      </c>
      <c r="F21" s="11">
        <v>-1500</v>
      </c>
      <c r="G21" s="11">
        <v>-1500</v>
      </c>
      <c r="H21" s="9">
        <f t="shared" si="2"/>
        <v>-9000</v>
      </c>
    </row>
    <row r="22" spans="1:8" x14ac:dyDescent="0.25">
      <c r="A22" s="2" t="s">
        <v>26</v>
      </c>
      <c r="B22" s="11">
        <v>-200</v>
      </c>
      <c r="C22" s="11">
        <v>-200</v>
      </c>
      <c r="D22" s="11">
        <v>-200</v>
      </c>
      <c r="E22" s="11">
        <v>-200</v>
      </c>
      <c r="F22" s="11">
        <v>-200</v>
      </c>
      <c r="G22" s="11">
        <v>-200</v>
      </c>
      <c r="H22" s="9">
        <f t="shared" si="2"/>
        <v>-1200</v>
      </c>
    </row>
    <row r="23" spans="1:8" x14ac:dyDescent="0.25">
      <c r="A23" s="2" t="s">
        <v>27</v>
      </c>
      <c r="B23" s="11">
        <v>0</v>
      </c>
      <c r="C23" s="11">
        <v>0</v>
      </c>
      <c r="D23" s="11">
        <v>-500</v>
      </c>
      <c r="E23" s="11">
        <v>0</v>
      </c>
      <c r="F23" s="11">
        <v>0</v>
      </c>
      <c r="G23" s="11">
        <v>-500</v>
      </c>
      <c r="H23" s="9">
        <f t="shared" si="2"/>
        <v>-1000</v>
      </c>
    </row>
    <row r="24" spans="1:8" x14ac:dyDescent="0.25">
      <c r="A24" s="5" t="s">
        <v>28</v>
      </c>
      <c r="B24" s="9">
        <f t="shared" ref="B24:G24" si="3">SUM(B12:B23)</f>
        <v>-17490</v>
      </c>
      <c r="C24" s="9">
        <f t="shared" si="3"/>
        <v>-20200</v>
      </c>
      <c r="D24" s="9">
        <f t="shared" si="3"/>
        <v>-18250</v>
      </c>
      <c r="E24" s="9">
        <f t="shared" si="3"/>
        <v>-17100</v>
      </c>
      <c r="F24" s="9">
        <f t="shared" si="3"/>
        <v>-19960</v>
      </c>
      <c r="G24" s="9">
        <f t="shared" si="3"/>
        <v>-18100</v>
      </c>
      <c r="H24" s="10">
        <f t="shared" si="2"/>
        <v>-111100</v>
      </c>
    </row>
    <row r="25" spans="1:8" x14ac:dyDescent="0.25">
      <c r="B25" s="11"/>
      <c r="C25" s="11"/>
      <c r="D25" s="11"/>
      <c r="E25" s="11"/>
      <c r="F25" s="11"/>
      <c r="G25" s="11"/>
      <c r="H25" s="11"/>
    </row>
    <row r="26" spans="1:8" x14ac:dyDescent="0.25">
      <c r="A26" s="5" t="s">
        <v>29</v>
      </c>
      <c r="B26" s="9">
        <f t="shared" ref="B26:G26" si="4">SUM(B9,B24)</f>
        <v>6510</v>
      </c>
      <c r="C26" s="9">
        <f t="shared" si="4"/>
        <v>3300</v>
      </c>
      <c r="D26" s="9">
        <f t="shared" si="4"/>
        <v>5750</v>
      </c>
      <c r="E26" s="9">
        <f t="shared" si="4"/>
        <v>6400</v>
      </c>
      <c r="F26" s="9">
        <f t="shared" si="4"/>
        <v>4040</v>
      </c>
      <c r="G26" s="9">
        <f t="shared" si="4"/>
        <v>5400</v>
      </c>
      <c r="H26" s="9">
        <f>SUM(H9,H24)</f>
        <v>31400</v>
      </c>
    </row>
  </sheetData>
  <printOptions gridLines="1" gridLinesSet="0"/>
  <pageMargins left="0.75" right="0.75" top="0.77" bottom="0.72" header="0.5" footer="0.4"/>
  <pageSetup paperSize="9" orientation="portrait" horizontalDpi="4294967292" verticalDpi="0" r:id="rId1"/>
  <headerFooter alignWithMargins="0">
    <oddHeader>&amp;C&amp;A</oddHeader>
    <oddFooter>Sida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Hushållsbudget</vt:lpstr>
      <vt:lpstr>Lösningsförslag Hushållsbudget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2024-02-21T12:56:56Z</dcterms:created>
  <dcterms:modified xsi:type="dcterms:W3CDTF">2024-02-22T07:50:52Z</dcterms:modified>
</cp:coreProperties>
</file>