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07" documentId="8_{40EA6B23-51E6-43FA-8A09-E8AE8D55B092}" xr6:coauthVersionLast="47" xr6:coauthVersionMax="47" xr10:uidLastSave="{57C0C1B5-2036-4B9A-B15D-632DA2BC4402}"/>
  <bookViews>
    <workbookView xWindow="3510" yWindow="4215" windowWidth="19560" windowHeight="10305" xr2:uid="{5A4CF880-7FB4-4D8D-A8FE-671CC98B5B67}"/>
  </bookViews>
  <sheets>
    <sheet name="Övning 1" sheetId="1" r:id="rId1"/>
    <sheet name="Lösning 1" sheetId="2" r:id="rId2"/>
    <sheet name="Övning 2" sheetId="3" r:id="rId3"/>
    <sheet name="Lösning 2" sheetId="4" r:id="rId4"/>
    <sheet name="Övning 3" sheetId="5" r:id="rId5"/>
    <sheet name="Lösning 3" sheetId="6" r:id="rId6"/>
    <sheet name="Övning 4" sheetId="7" r:id="rId7"/>
    <sheet name="Lösning 4" sheetId="8" r:id="rId8"/>
    <sheet name="Övning 5" sheetId="9" r:id="rId9"/>
    <sheet name="Lösning 5" sheetId="10" r:id="rId10"/>
    <sheet name="Övning 6" sheetId="11" r:id="rId11"/>
    <sheet name="Lösning 6" sheetId="12" r:id="rId12"/>
    <sheet name="Övning 7" sheetId="13" r:id="rId13"/>
    <sheet name="Lösning 7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4" l="1"/>
  <c r="C12" i="14"/>
  <c r="D12" i="14"/>
  <c r="E12" i="14"/>
  <c r="F12" i="14"/>
  <c r="G12" i="14"/>
  <c r="H12" i="14"/>
  <c r="I5" i="14"/>
  <c r="I6" i="14"/>
  <c r="I7" i="14"/>
  <c r="I8" i="14"/>
  <c r="I9" i="14"/>
  <c r="I10" i="14"/>
  <c r="I11" i="14"/>
  <c r="I12" i="14"/>
  <c r="H7" i="12"/>
  <c r="G7" i="12"/>
  <c r="F7" i="12"/>
  <c r="E7" i="12"/>
  <c r="D7" i="12"/>
  <c r="C7" i="12"/>
  <c r="B7" i="12"/>
  <c r="G7" i="11"/>
  <c r="H7" i="11"/>
  <c r="I7" i="11"/>
  <c r="F7" i="11"/>
  <c r="C7" i="11"/>
  <c r="D7" i="11"/>
  <c r="B7" i="11"/>
  <c r="H13" i="6"/>
  <c r="C8" i="5"/>
</calcChain>
</file>

<file path=xl/sharedStrings.xml><?xml version="1.0" encoding="utf-8"?>
<sst xmlns="http://schemas.openxmlformats.org/spreadsheetml/2006/main" count="118" uniqueCount="56">
  <si>
    <t>Jan</t>
  </si>
  <si>
    <t>Feb</t>
  </si>
  <si>
    <t>Mar</t>
  </si>
  <si>
    <t>År 2024</t>
  </si>
  <si>
    <t>År 2022</t>
  </si>
  <si>
    <t>År 2023</t>
  </si>
  <si>
    <t>Flytta årtalen till cellerna</t>
  </si>
  <si>
    <t>C4:C6</t>
  </si>
  <si>
    <t>Pontus</t>
  </si>
  <si>
    <t>Linda</t>
  </si>
  <si>
    <t>Ove</t>
  </si>
  <si>
    <t>Hans</t>
  </si>
  <si>
    <t>Lön</t>
  </si>
  <si>
    <t xml:space="preserve">Flytta upp lönerna ett steg. </t>
  </si>
  <si>
    <t>Norge</t>
  </si>
  <si>
    <t>Finland</t>
  </si>
  <si>
    <t>Sverige</t>
  </si>
  <si>
    <t>Danmark</t>
  </si>
  <si>
    <t>Island</t>
  </si>
  <si>
    <t>Summa</t>
  </si>
  <si>
    <t>Flytta detta område till det färgade området nedan.</t>
  </si>
  <si>
    <t>Produkt 1</t>
  </si>
  <si>
    <t>Produkt 2</t>
  </si>
  <si>
    <t>Produkt 3</t>
  </si>
  <si>
    <t>Produkt 4</t>
  </si>
  <si>
    <t>Januari</t>
  </si>
  <si>
    <t>Februari</t>
  </si>
  <si>
    <t>Mars</t>
  </si>
  <si>
    <t>April</t>
  </si>
  <si>
    <t>Maj</t>
  </si>
  <si>
    <t>Juni</t>
  </si>
  <si>
    <t>Månad</t>
  </si>
  <si>
    <t>Apr</t>
  </si>
  <si>
    <t>Jun</t>
  </si>
  <si>
    <t>Fakturering</t>
  </si>
  <si>
    <t>Fasta kostnader</t>
  </si>
  <si>
    <t>Rörliga kostnader</t>
  </si>
  <si>
    <t>Resultat</t>
  </si>
  <si>
    <t>AB FÖRETAG</t>
  </si>
  <si>
    <t>Försäkringsbolaget Trygga Folkia</t>
  </si>
  <si>
    <t>Adam</t>
  </si>
  <si>
    <t>Bertil</t>
  </si>
  <si>
    <t>Cesar</t>
  </si>
  <si>
    <t>David</t>
  </si>
  <si>
    <t>Erik</t>
  </si>
  <si>
    <t>Fredrik</t>
  </si>
  <si>
    <t>Gustav</t>
  </si>
  <si>
    <t>Total</t>
  </si>
  <si>
    <t>Bilförsäkringar</t>
  </si>
  <si>
    <t>Båtförsäkringar</t>
  </si>
  <si>
    <t>Hemförsäkringar</t>
  </si>
  <si>
    <t>Sakförsäkringar</t>
  </si>
  <si>
    <t>Totalt</t>
  </si>
  <si>
    <t>Företagsförsäkringar</t>
  </si>
  <si>
    <t>Olycksfallsförsäkringar</t>
  </si>
  <si>
    <t>Pensionsförsäkringar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</si>
</sst>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theme="3" tint="0.24994659260841701"/>
      </left>
      <right style="dotted">
        <color theme="3" tint="0.24994659260841701"/>
      </right>
      <top style="thick">
        <color theme="3" tint="0.24994659260841701"/>
      </top>
      <bottom style="dotted">
        <color theme="3" tint="0.24994659260841701"/>
      </bottom>
      <diagonal/>
    </border>
    <border>
      <left style="dotted">
        <color theme="3" tint="0.24994659260841701"/>
      </left>
      <right style="thick">
        <color theme="3" tint="0.24994659260841701"/>
      </right>
      <top style="thick">
        <color theme="3" tint="0.24994659260841701"/>
      </top>
      <bottom style="dotted">
        <color theme="3" tint="0.24994659260841701"/>
      </bottom>
      <diagonal/>
    </border>
    <border>
      <left style="thick">
        <color theme="3" tint="0.24994659260841701"/>
      </left>
      <right style="dotted">
        <color theme="3" tint="0.24994659260841701"/>
      </right>
      <top style="dotted">
        <color theme="3" tint="0.24994659260841701"/>
      </top>
      <bottom style="dotted">
        <color theme="3" tint="0.24994659260841701"/>
      </bottom>
      <diagonal/>
    </border>
    <border>
      <left style="dotted">
        <color theme="3" tint="0.24994659260841701"/>
      </left>
      <right style="thick">
        <color theme="3" tint="0.24994659260841701"/>
      </right>
      <top style="dotted">
        <color theme="3" tint="0.24994659260841701"/>
      </top>
      <bottom style="dotted">
        <color theme="3" tint="0.24994659260841701"/>
      </bottom>
      <diagonal/>
    </border>
    <border>
      <left style="thick">
        <color theme="3" tint="0.24994659260841701"/>
      </left>
      <right style="dotted">
        <color theme="3" tint="0.24994659260841701"/>
      </right>
      <top style="dotted">
        <color theme="3" tint="0.24994659260841701"/>
      </top>
      <bottom style="thick">
        <color theme="3" tint="0.24994659260841701"/>
      </bottom>
      <diagonal/>
    </border>
    <border>
      <left style="dotted">
        <color theme="3" tint="0.24994659260841701"/>
      </left>
      <right style="thick">
        <color theme="3" tint="0.24994659260841701"/>
      </right>
      <top style="dotted">
        <color theme="3" tint="0.24994659260841701"/>
      </top>
      <bottom style="thick">
        <color theme="3" tint="0.249946592608417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2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14" xfId="0" applyFill="1" applyBorder="1"/>
    <xf numFmtId="0" fontId="2" fillId="2" borderId="15" xfId="0" applyFont="1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0" fontId="4" fillId="0" borderId="0" xfId="0" applyFont="1"/>
    <xf numFmtId="166" fontId="0" fillId="0" borderId="0" xfId="1" applyNumberFormat="1" applyFont="1"/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4</xdr:row>
      <xdr:rowOff>66675</xdr:rowOff>
    </xdr:from>
    <xdr:to>
      <xdr:col>5</xdr:col>
      <xdr:colOff>95250</xdr:colOff>
      <xdr:row>7</xdr:row>
      <xdr:rowOff>0</xdr:rowOff>
    </xdr:to>
    <xdr:cxnSp macro="">
      <xdr:nvCxnSpPr>
        <xdr:cNvPr id="5" name="Rak pilkoppling 4">
          <a:extLst>
            <a:ext uri="{FF2B5EF4-FFF2-40B4-BE49-F238E27FC236}">
              <a16:creationId xmlns:a16="http://schemas.microsoft.com/office/drawing/2014/main" id="{7CB1E161-5FD5-DF93-D866-EFD23CDDA717}"/>
            </a:ext>
          </a:extLst>
        </xdr:cNvPr>
        <xdr:cNvCxnSpPr/>
      </xdr:nvCxnSpPr>
      <xdr:spPr>
        <a:xfrm>
          <a:off x="1600200" y="752475"/>
          <a:ext cx="628650" cy="495300"/>
        </a:xfrm>
        <a:prstGeom prst="straightConnector1">
          <a:avLst/>
        </a:prstGeom>
        <a:ln w="28575"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4</xdr:row>
      <xdr:rowOff>66675</xdr:rowOff>
    </xdr:from>
    <xdr:to>
      <xdr:col>5</xdr:col>
      <xdr:colOff>95250</xdr:colOff>
      <xdr:row>7</xdr:row>
      <xdr:rowOff>0</xdr:rowOff>
    </xdr:to>
    <xdr:cxnSp macro="">
      <xdr:nvCxnSpPr>
        <xdr:cNvPr id="2" name="Rak pilkoppling 1">
          <a:extLst>
            <a:ext uri="{FF2B5EF4-FFF2-40B4-BE49-F238E27FC236}">
              <a16:creationId xmlns:a16="http://schemas.microsoft.com/office/drawing/2014/main" id="{A4232E7B-DAFD-4A7F-B0A5-8CDBDA061BF7}"/>
            </a:ext>
          </a:extLst>
        </xdr:cNvPr>
        <xdr:cNvCxnSpPr/>
      </xdr:nvCxnSpPr>
      <xdr:spPr>
        <a:xfrm>
          <a:off x="1598295" y="750570"/>
          <a:ext cx="630555" cy="497205"/>
        </a:xfrm>
        <a:prstGeom prst="straightConnector1">
          <a:avLst/>
        </a:prstGeom>
        <a:ln w="28575"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DA92E-7AB7-4C02-AAFD-3B7EB2624771}">
  <dimension ref="A1:C3"/>
  <sheetViews>
    <sheetView tabSelected="1" workbookViewId="0">
      <selection activeCell="A9" sqref="A9"/>
    </sheetView>
  </sheetViews>
  <sheetFormatPr defaultRowHeight="14.4" x14ac:dyDescent="0.55000000000000004"/>
  <sheetData>
    <row r="1" spans="1:3" x14ac:dyDescent="0.55000000000000004">
      <c r="A1" t="s">
        <v>4</v>
      </c>
      <c r="C1" s="1" t="s">
        <v>6</v>
      </c>
    </row>
    <row r="2" spans="1:3" x14ac:dyDescent="0.55000000000000004">
      <c r="A2" t="s">
        <v>5</v>
      </c>
      <c r="C2" s="1" t="s">
        <v>7</v>
      </c>
    </row>
    <row r="3" spans="1:3" x14ac:dyDescent="0.55000000000000004">
      <c r="A3" t="s">
        <v>3</v>
      </c>
    </row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8A0DD-830D-44BC-9394-0B5C28C612F9}">
  <dimension ref="E5:G7"/>
  <sheetViews>
    <sheetView workbookViewId="0">
      <selection activeCell="E5" sqref="E5:G7"/>
    </sheetView>
  </sheetViews>
  <sheetFormatPr defaultRowHeight="14.4" x14ac:dyDescent="0.55000000000000004"/>
  <sheetData>
    <row r="5" spans="5:7" x14ac:dyDescent="0.55000000000000004">
      <c r="E5" s="23">
        <v>100</v>
      </c>
      <c r="F5" s="23">
        <v>150</v>
      </c>
      <c r="G5" s="23">
        <v>200</v>
      </c>
    </row>
    <row r="6" spans="5:7" x14ac:dyDescent="0.55000000000000004">
      <c r="E6" s="23">
        <v>150</v>
      </c>
      <c r="F6" s="23">
        <v>200</v>
      </c>
      <c r="G6" s="23">
        <v>250</v>
      </c>
    </row>
    <row r="7" spans="5:7" x14ac:dyDescent="0.55000000000000004">
      <c r="E7" s="23">
        <v>200</v>
      </c>
      <c r="F7" s="23">
        <v>250</v>
      </c>
      <c r="G7" s="23">
        <v>300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AD7DD-8DAD-4DD4-AF79-3AC2D8A51F90}">
  <dimension ref="A1:I7"/>
  <sheetViews>
    <sheetView workbookViewId="0">
      <selection activeCell="I5" sqref="I5"/>
    </sheetView>
  </sheetViews>
  <sheetFormatPr defaultRowHeight="14.4" x14ac:dyDescent="0.55000000000000004"/>
  <cols>
    <col min="1" max="1" width="15.3125" bestFit="1" customWidth="1"/>
  </cols>
  <sheetData>
    <row r="1" spans="1:9" x14ac:dyDescent="0.55000000000000004">
      <c r="A1" t="s">
        <v>38</v>
      </c>
    </row>
    <row r="3" spans="1:9" s="1" customFormat="1" x14ac:dyDescent="0.55000000000000004">
      <c r="A3" s="1" t="s">
        <v>31</v>
      </c>
      <c r="B3" s="1" t="s">
        <v>0</v>
      </c>
      <c r="C3" s="1" t="s">
        <v>1</v>
      </c>
      <c r="D3" s="1" t="s">
        <v>2</v>
      </c>
      <c r="F3" s="1" t="s">
        <v>32</v>
      </c>
      <c r="G3" s="1" t="s">
        <v>29</v>
      </c>
      <c r="H3" s="1" t="s">
        <v>33</v>
      </c>
      <c r="I3" s="1" t="s">
        <v>19</v>
      </c>
    </row>
    <row r="4" spans="1:9" x14ac:dyDescent="0.55000000000000004">
      <c r="A4" t="s">
        <v>34</v>
      </c>
      <c r="B4">
        <v>22.1</v>
      </c>
      <c r="C4">
        <v>24.5</v>
      </c>
      <c r="D4">
        <v>21.4</v>
      </c>
      <c r="F4">
        <v>32.1</v>
      </c>
      <c r="G4">
        <v>28.6</v>
      </c>
      <c r="H4">
        <v>16.7</v>
      </c>
      <c r="I4">
        <v>145.4</v>
      </c>
    </row>
    <row r="5" spans="1:9" x14ac:dyDescent="0.55000000000000004">
      <c r="A5" t="s">
        <v>35</v>
      </c>
      <c r="B5">
        <v>12.6</v>
      </c>
      <c r="C5">
        <v>12.6</v>
      </c>
      <c r="D5">
        <v>12.6</v>
      </c>
      <c r="F5">
        <v>12.6</v>
      </c>
      <c r="G5">
        <v>12.6</v>
      </c>
      <c r="H5">
        <v>12.6</v>
      </c>
      <c r="I5">
        <v>75.599999999999994</v>
      </c>
    </row>
    <row r="6" spans="1:9" x14ac:dyDescent="0.55000000000000004">
      <c r="A6" t="s">
        <v>36</v>
      </c>
      <c r="B6">
        <v>11.6</v>
      </c>
      <c r="C6">
        <v>10.199999999999999</v>
      </c>
      <c r="D6">
        <v>8.4</v>
      </c>
      <c r="F6">
        <v>12.5</v>
      </c>
      <c r="G6">
        <v>9.5</v>
      </c>
      <c r="H6">
        <v>4.3</v>
      </c>
      <c r="I6">
        <v>56.5</v>
      </c>
    </row>
    <row r="7" spans="1:9" s="1" customFormat="1" x14ac:dyDescent="0.55000000000000004">
      <c r="A7" s="1" t="s">
        <v>37</v>
      </c>
      <c r="B7" s="1">
        <f>B4-B5-B6</f>
        <v>-2.0999999999999979</v>
      </c>
      <c r="C7" s="1">
        <f t="shared" ref="C7:F7" si="0">C4-C5-C6</f>
        <v>1.7000000000000011</v>
      </c>
      <c r="D7" s="1">
        <f t="shared" si="0"/>
        <v>0.39999999999999858</v>
      </c>
      <c r="F7" s="1">
        <f t="shared" si="0"/>
        <v>7</v>
      </c>
      <c r="G7" s="1">
        <f t="shared" ref="G7" si="1">G4-G5-G6</f>
        <v>6.5</v>
      </c>
      <c r="H7" s="1">
        <f t="shared" ref="H7" si="2">H4-H5-H6</f>
        <v>-0.20000000000000018</v>
      </c>
      <c r="I7" s="1">
        <f t="shared" ref="I7" si="3">I4-I5-I6</f>
        <v>13.300000000000011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DBD2C-CD81-4423-A447-EA7C5DF4F7A6}">
  <dimension ref="A1:H7"/>
  <sheetViews>
    <sheetView workbookViewId="0"/>
  </sheetViews>
  <sheetFormatPr defaultRowHeight="14.4" x14ac:dyDescent="0.55000000000000004"/>
  <cols>
    <col min="1" max="1" width="15.3125" bestFit="1" customWidth="1"/>
  </cols>
  <sheetData>
    <row r="1" spans="1:8" x14ac:dyDescent="0.55000000000000004">
      <c r="A1" t="s">
        <v>38</v>
      </c>
    </row>
    <row r="3" spans="1:8" s="1" customFormat="1" x14ac:dyDescent="0.55000000000000004">
      <c r="A3" s="1" t="s">
        <v>31</v>
      </c>
      <c r="B3" s="1" t="s">
        <v>0</v>
      </c>
      <c r="C3" s="1" t="s">
        <v>1</v>
      </c>
      <c r="D3" s="1" t="s">
        <v>2</v>
      </c>
      <c r="E3" s="1" t="s">
        <v>32</v>
      </c>
      <c r="F3" s="1" t="s">
        <v>29</v>
      </c>
      <c r="G3" s="1" t="s">
        <v>33</v>
      </c>
      <c r="H3" s="1" t="s">
        <v>19</v>
      </c>
    </row>
    <row r="4" spans="1:8" x14ac:dyDescent="0.55000000000000004">
      <c r="A4" t="s">
        <v>34</v>
      </c>
      <c r="B4">
        <v>22.1</v>
      </c>
      <c r="C4">
        <v>24.5</v>
      </c>
      <c r="D4">
        <v>21.4</v>
      </c>
      <c r="E4">
        <v>32.1</v>
      </c>
      <c r="F4">
        <v>28.6</v>
      </c>
      <c r="G4">
        <v>16.7</v>
      </c>
      <c r="H4">
        <v>145.4</v>
      </c>
    </row>
    <row r="5" spans="1:8" x14ac:dyDescent="0.55000000000000004">
      <c r="A5" t="s">
        <v>35</v>
      </c>
      <c r="B5">
        <v>12.6</v>
      </c>
      <c r="C5">
        <v>12.6</v>
      </c>
      <c r="D5">
        <v>12.6</v>
      </c>
      <c r="E5">
        <v>12.6</v>
      </c>
      <c r="F5">
        <v>12.6</v>
      </c>
      <c r="G5">
        <v>12.6</v>
      </c>
      <c r="H5">
        <v>75.599999999999994</v>
      </c>
    </row>
    <row r="6" spans="1:8" x14ac:dyDescent="0.55000000000000004">
      <c r="A6" t="s">
        <v>36</v>
      </c>
      <c r="B6">
        <v>11.6</v>
      </c>
      <c r="C6">
        <v>10.199999999999999</v>
      </c>
      <c r="D6">
        <v>8.4</v>
      </c>
      <c r="E6">
        <v>12.5</v>
      </c>
      <c r="F6">
        <v>9.5</v>
      </c>
      <c r="G6">
        <v>4.3</v>
      </c>
      <c r="H6">
        <v>56.5</v>
      </c>
    </row>
    <row r="7" spans="1:8" s="1" customFormat="1" x14ac:dyDescent="0.55000000000000004">
      <c r="A7" s="1" t="s">
        <v>37</v>
      </c>
      <c r="B7" s="1">
        <f>B4-B5-B6</f>
        <v>-2.0999999999999979</v>
      </c>
      <c r="C7" s="1">
        <f t="shared" ref="C7:H7" si="0">C4-C5-C6</f>
        <v>1.7000000000000011</v>
      </c>
      <c r="D7" s="1">
        <f t="shared" si="0"/>
        <v>0.39999999999999858</v>
      </c>
      <c r="E7" s="1">
        <f t="shared" si="0"/>
        <v>7</v>
      </c>
      <c r="F7" s="1">
        <f t="shared" si="0"/>
        <v>6.5</v>
      </c>
      <c r="G7" s="1">
        <f t="shared" si="0"/>
        <v>-0.20000000000000018</v>
      </c>
      <c r="H7" s="1">
        <f t="shared" si="0"/>
        <v>13.300000000000011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B3179-BC0E-4876-B43E-6E0212371B1C}">
  <dimension ref="A1:I15"/>
  <sheetViews>
    <sheetView workbookViewId="0"/>
  </sheetViews>
  <sheetFormatPr defaultRowHeight="14.4" x14ac:dyDescent="0.55000000000000004"/>
  <cols>
    <col min="1" max="1" width="21.3125" customWidth="1"/>
    <col min="2" max="2" width="9.734375" bestFit="1" customWidth="1"/>
    <col min="3" max="8" width="10.734375" bestFit="1" customWidth="1"/>
    <col min="9" max="9" width="10.83984375" customWidth="1"/>
  </cols>
  <sheetData>
    <row r="1" spans="1:9" ht="18.3" x14ac:dyDescent="0.7">
      <c r="A1" s="25" t="s">
        <v>39</v>
      </c>
    </row>
    <row r="4" spans="1:9" s="1" customFormat="1" x14ac:dyDescent="0.55000000000000004">
      <c r="B4" s="1" t="s">
        <v>40</v>
      </c>
      <c r="C4" s="1" t="s">
        <v>41</v>
      </c>
      <c r="D4" s="1" t="s">
        <v>42</v>
      </c>
      <c r="E4" s="1" t="s">
        <v>43</v>
      </c>
      <c r="F4" s="1" t="s">
        <v>44</v>
      </c>
      <c r="G4" s="1" t="s">
        <v>45</v>
      </c>
      <c r="H4" s="1" t="s">
        <v>46</v>
      </c>
      <c r="I4" s="1" t="s">
        <v>47</v>
      </c>
    </row>
    <row r="5" spans="1:9" x14ac:dyDescent="0.55000000000000004">
      <c r="A5" t="s">
        <v>48</v>
      </c>
      <c r="B5" s="26">
        <v>5100</v>
      </c>
      <c r="C5" s="26">
        <v>15600</v>
      </c>
      <c r="D5" s="26">
        <v>8900</v>
      </c>
      <c r="E5" s="26">
        <v>16000</v>
      </c>
      <c r="F5" s="26">
        <v>34500</v>
      </c>
      <c r="G5" s="26">
        <v>4000</v>
      </c>
      <c r="H5" s="26">
        <v>24000</v>
      </c>
      <c r="I5" s="26"/>
    </row>
    <row r="6" spans="1:9" x14ac:dyDescent="0.55000000000000004">
      <c r="B6" s="26"/>
      <c r="C6" s="26"/>
      <c r="D6" s="26"/>
      <c r="E6" s="26"/>
      <c r="F6" s="26"/>
      <c r="G6" s="26"/>
      <c r="H6" s="26"/>
      <c r="I6" s="26"/>
    </row>
    <row r="7" spans="1:9" x14ac:dyDescent="0.55000000000000004">
      <c r="A7" t="s">
        <v>49</v>
      </c>
      <c r="B7" s="26">
        <v>3250</v>
      </c>
      <c r="C7" s="26">
        <v>45600</v>
      </c>
      <c r="D7" s="26">
        <v>15600</v>
      </c>
      <c r="E7" s="26">
        <v>0</v>
      </c>
      <c r="F7" s="26">
        <v>2500</v>
      </c>
      <c r="G7" s="26">
        <v>5400</v>
      </c>
      <c r="H7" s="26">
        <v>18600</v>
      </c>
      <c r="I7" s="26"/>
    </row>
    <row r="8" spans="1:9" x14ac:dyDescent="0.55000000000000004">
      <c r="A8" t="s">
        <v>53</v>
      </c>
      <c r="B8" s="26">
        <v>46230</v>
      </c>
      <c r="C8" s="26">
        <v>182000</v>
      </c>
      <c r="D8" s="26">
        <v>18600</v>
      </c>
      <c r="E8" s="26">
        <v>255400</v>
      </c>
      <c r="F8" s="26">
        <v>24000</v>
      </c>
      <c r="G8" s="26">
        <v>6000</v>
      </c>
      <c r="H8" s="26">
        <v>67400</v>
      </c>
      <c r="I8" s="26"/>
    </row>
    <row r="9" spans="1:9" x14ac:dyDescent="0.55000000000000004">
      <c r="B9" s="26"/>
      <c r="C9" s="26"/>
      <c r="D9" s="26"/>
      <c r="E9" s="26"/>
      <c r="F9" s="26"/>
      <c r="G9" s="26"/>
      <c r="H9" s="26"/>
      <c r="I9" s="26"/>
    </row>
    <row r="10" spans="1:9" x14ac:dyDescent="0.55000000000000004">
      <c r="A10" t="s">
        <v>50</v>
      </c>
      <c r="B10" s="26">
        <v>18900</v>
      </c>
      <c r="C10" s="26">
        <v>0</v>
      </c>
      <c r="D10" s="26">
        <v>5060</v>
      </c>
      <c r="E10" s="26">
        <v>13500</v>
      </c>
      <c r="F10" s="26">
        <v>5200</v>
      </c>
      <c r="G10" s="26">
        <v>45500</v>
      </c>
      <c r="H10" s="26">
        <v>24500</v>
      </c>
      <c r="I10" s="26"/>
    </row>
    <row r="11" spans="1:9" x14ac:dyDescent="0.55000000000000004">
      <c r="A11" t="s">
        <v>54</v>
      </c>
      <c r="B11" s="26">
        <v>21300</v>
      </c>
      <c r="C11" s="26">
        <v>3000</v>
      </c>
      <c r="D11" s="26">
        <v>31000</v>
      </c>
      <c r="E11" s="26">
        <v>51200</v>
      </c>
      <c r="F11" s="26">
        <v>31500</v>
      </c>
      <c r="G11" s="26">
        <v>29800</v>
      </c>
      <c r="H11" s="26">
        <v>0</v>
      </c>
      <c r="I11" s="26"/>
    </row>
    <row r="12" spans="1:9" x14ac:dyDescent="0.55000000000000004">
      <c r="B12" s="26"/>
      <c r="C12" s="26"/>
      <c r="D12" s="26"/>
      <c r="E12" s="26"/>
      <c r="F12" s="26"/>
      <c r="G12" s="26"/>
      <c r="H12" s="26"/>
      <c r="I12" s="26"/>
    </row>
    <row r="13" spans="1:9" x14ac:dyDescent="0.55000000000000004">
      <c r="A13" t="s">
        <v>55</v>
      </c>
      <c r="B13" s="26">
        <v>86400</v>
      </c>
      <c r="C13" s="26">
        <v>165400</v>
      </c>
      <c r="D13" s="26">
        <v>160500</v>
      </c>
      <c r="E13" s="26">
        <v>230500</v>
      </c>
      <c r="F13" s="26">
        <v>168000</v>
      </c>
      <c r="G13" s="26">
        <v>311000</v>
      </c>
      <c r="H13" s="26">
        <v>309800</v>
      </c>
      <c r="I13" s="26"/>
    </row>
    <row r="14" spans="1:9" x14ac:dyDescent="0.55000000000000004">
      <c r="A14" t="s">
        <v>51</v>
      </c>
      <c r="B14" s="26">
        <v>34200</v>
      </c>
      <c r="C14" s="26">
        <v>15000</v>
      </c>
      <c r="D14" s="26">
        <v>58000</v>
      </c>
      <c r="E14" s="26">
        <v>0</v>
      </c>
      <c r="F14" s="26">
        <v>298800</v>
      </c>
      <c r="G14" s="26">
        <v>68000</v>
      </c>
      <c r="H14" s="26">
        <v>135000</v>
      </c>
      <c r="I14" s="26"/>
    </row>
    <row r="15" spans="1:9" x14ac:dyDescent="0.55000000000000004">
      <c r="A15" s="1" t="s">
        <v>52</v>
      </c>
      <c r="B15" s="26"/>
      <c r="C15" s="26"/>
      <c r="D15" s="26"/>
      <c r="E15" s="26"/>
      <c r="F15" s="26"/>
      <c r="G15" s="26"/>
      <c r="H15" s="26"/>
      <c r="I15" s="2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E5C41-4F58-49B8-B3D0-A7E514A221D0}">
  <dimension ref="A1:I12"/>
  <sheetViews>
    <sheetView workbookViewId="0">
      <selection activeCell="A11" sqref="A11"/>
    </sheetView>
  </sheetViews>
  <sheetFormatPr defaultRowHeight="14.4" x14ac:dyDescent="0.55000000000000004"/>
  <cols>
    <col min="1" max="1" width="20.41796875" customWidth="1"/>
    <col min="2" max="2" width="9.734375" bestFit="1" customWidth="1"/>
    <col min="3" max="8" width="10.734375" bestFit="1" customWidth="1"/>
    <col min="9" max="9" width="10.47265625" customWidth="1"/>
  </cols>
  <sheetData>
    <row r="1" spans="1:9" ht="18.3" x14ac:dyDescent="0.7">
      <c r="A1" s="25" t="s">
        <v>39</v>
      </c>
    </row>
    <row r="4" spans="1:9" s="1" customFormat="1" x14ac:dyDescent="0.55000000000000004">
      <c r="B4" s="1" t="s">
        <v>40</v>
      </c>
      <c r="C4" s="1" t="s">
        <v>41</v>
      </c>
      <c r="D4" s="1" t="s">
        <v>42</v>
      </c>
      <c r="E4" s="1" t="s">
        <v>43</v>
      </c>
      <c r="F4" s="1" t="s">
        <v>44</v>
      </c>
      <c r="G4" s="1" t="s">
        <v>45</v>
      </c>
      <c r="H4" s="1" t="s">
        <v>46</v>
      </c>
      <c r="I4" s="1" t="s">
        <v>47</v>
      </c>
    </row>
    <row r="5" spans="1:9" x14ac:dyDescent="0.55000000000000004">
      <c r="A5" t="s">
        <v>48</v>
      </c>
      <c r="B5" s="26">
        <v>5100</v>
      </c>
      <c r="C5" s="26">
        <v>15600</v>
      </c>
      <c r="D5" s="26">
        <v>8900</v>
      </c>
      <c r="E5" s="26">
        <v>16000</v>
      </c>
      <c r="F5" s="26">
        <v>34500</v>
      </c>
      <c r="G5" s="26">
        <v>4000</v>
      </c>
      <c r="H5" s="26">
        <v>24000</v>
      </c>
      <c r="I5" s="26">
        <f>SUM(B5:H5)</f>
        <v>108100</v>
      </c>
    </row>
    <row r="6" spans="1:9" x14ac:dyDescent="0.55000000000000004">
      <c r="A6" t="s">
        <v>49</v>
      </c>
      <c r="B6" s="26">
        <v>3250</v>
      </c>
      <c r="C6" s="26">
        <v>45600</v>
      </c>
      <c r="D6" s="26">
        <v>15600</v>
      </c>
      <c r="E6" s="26">
        <v>0</v>
      </c>
      <c r="F6" s="26">
        <v>2500</v>
      </c>
      <c r="G6" s="26">
        <v>5400</v>
      </c>
      <c r="H6" s="26">
        <v>18600</v>
      </c>
      <c r="I6" s="26">
        <f>SUM(B6:H6)</f>
        <v>90950</v>
      </c>
    </row>
    <row r="7" spans="1:9" x14ac:dyDescent="0.55000000000000004">
      <c r="A7" t="s">
        <v>53</v>
      </c>
      <c r="B7" s="26">
        <v>46230</v>
      </c>
      <c r="C7" s="26">
        <v>182000</v>
      </c>
      <c r="D7" s="26">
        <v>18600</v>
      </c>
      <c r="E7" s="26">
        <v>255400</v>
      </c>
      <c r="F7" s="26">
        <v>24000</v>
      </c>
      <c r="G7" s="26">
        <v>6000</v>
      </c>
      <c r="H7" s="26">
        <v>67400</v>
      </c>
      <c r="I7" s="26">
        <f>SUM(B7:H7)</f>
        <v>599630</v>
      </c>
    </row>
    <row r="8" spans="1:9" x14ac:dyDescent="0.55000000000000004">
      <c r="A8" t="s">
        <v>50</v>
      </c>
      <c r="B8" s="26">
        <v>18900</v>
      </c>
      <c r="C8" s="26">
        <v>0</v>
      </c>
      <c r="D8" s="26">
        <v>5060</v>
      </c>
      <c r="E8" s="26">
        <v>13500</v>
      </c>
      <c r="F8" s="26">
        <v>5200</v>
      </c>
      <c r="G8" s="26">
        <v>45500</v>
      </c>
      <c r="H8" s="26">
        <v>24500</v>
      </c>
      <c r="I8" s="26">
        <f>SUM(B8:H8)</f>
        <v>112660</v>
      </c>
    </row>
    <row r="9" spans="1:9" x14ac:dyDescent="0.55000000000000004">
      <c r="A9" t="s">
        <v>54</v>
      </c>
      <c r="B9" s="26">
        <v>21300</v>
      </c>
      <c r="C9" s="26">
        <v>3000</v>
      </c>
      <c r="D9" s="26">
        <v>31000</v>
      </c>
      <c r="E9" s="26">
        <v>51200</v>
      </c>
      <c r="F9" s="26">
        <v>31500</v>
      </c>
      <c r="G9" s="26">
        <v>29800</v>
      </c>
      <c r="H9" s="26">
        <v>0</v>
      </c>
      <c r="I9" s="26">
        <f>SUM(B9:H9)</f>
        <v>167800</v>
      </c>
    </row>
    <row r="10" spans="1:9" x14ac:dyDescent="0.55000000000000004">
      <c r="A10" t="s">
        <v>55</v>
      </c>
      <c r="B10" s="26">
        <v>86400</v>
      </c>
      <c r="C10" s="26">
        <v>165400</v>
      </c>
      <c r="D10" s="26">
        <v>160500</v>
      </c>
      <c r="E10" s="26">
        <v>230500</v>
      </c>
      <c r="F10" s="26">
        <v>168000</v>
      </c>
      <c r="G10" s="26">
        <v>311000</v>
      </c>
      <c r="H10" s="26">
        <v>309800</v>
      </c>
      <c r="I10" s="26">
        <f>SUM(B10:H10)</f>
        <v>1431600</v>
      </c>
    </row>
    <row r="11" spans="1:9" x14ac:dyDescent="0.55000000000000004">
      <c r="A11" t="s">
        <v>51</v>
      </c>
      <c r="B11" s="26">
        <v>34200</v>
      </c>
      <c r="C11" s="26">
        <v>15000</v>
      </c>
      <c r="D11" s="26">
        <v>58000</v>
      </c>
      <c r="E11" s="26">
        <v>0</v>
      </c>
      <c r="F11" s="26">
        <v>298800</v>
      </c>
      <c r="G11" s="26">
        <v>68000</v>
      </c>
      <c r="H11" s="26">
        <v>135000</v>
      </c>
      <c r="I11" s="26">
        <f>SUM(B11:H11)</f>
        <v>609000</v>
      </c>
    </row>
    <row r="12" spans="1:9" x14ac:dyDescent="0.55000000000000004">
      <c r="A12" s="1" t="s">
        <v>52</v>
      </c>
      <c r="B12" s="26">
        <f>SUM(B5:B11)</f>
        <v>215380</v>
      </c>
      <c r="C12" s="26">
        <f>SUM(C5:C11)</f>
        <v>426600</v>
      </c>
      <c r="D12" s="26">
        <f>SUM(D5:D11)</f>
        <v>297660</v>
      </c>
      <c r="E12" s="26">
        <f>SUM(E5:E11)</f>
        <v>566600</v>
      </c>
      <c r="F12" s="26">
        <f>SUM(F5:F11)</f>
        <v>564500</v>
      </c>
      <c r="G12" s="26">
        <f>SUM(G5:G11)</f>
        <v>469700</v>
      </c>
      <c r="H12" s="26">
        <f>SUM(H5:H11)</f>
        <v>579300</v>
      </c>
      <c r="I12" s="26">
        <f>SUM(B12:H12)</f>
        <v>3119740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3630-6FE1-479F-B28D-07F8C03386FE}">
  <dimension ref="C1:C6"/>
  <sheetViews>
    <sheetView workbookViewId="0"/>
  </sheetViews>
  <sheetFormatPr defaultRowHeight="14.4" x14ac:dyDescent="0.55000000000000004"/>
  <sheetData>
    <row r="1" spans="3:3" x14ac:dyDescent="0.55000000000000004">
      <c r="C1" s="1" t="s">
        <v>6</v>
      </c>
    </row>
    <row r="2" spans="3:3" x14ac:dyDescent="0.55000000000000004">
      <c r="C2" s="1" t="s">
        <v>7</v>
      </c>
    </row>
    <row r="4" spans="3:3" x14ac:dyDescent="0.55000000000000004">
      <c r="C4" t="s">
        <v>4</v>
      </c>
    </row>
    <row r="5" spans="3:3" x14ac:dyDescent="0.55000000000000004">
      <c r="C5" t="s">
        <v>5</v>
      </c>
    </row>
    <row r="6" spans="3:3" x14ac:dyDescent="0.55000000000000004">
      <c r="C6" t="s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0700-AA45-4045-BE04-E59A7DBAE38E}">
  <dimension ref="A1:E6"/>
  <sheetViews>
    <sheetView workbookViewId="0">
      <selection activeCell="D2" sqref="D2:E5"/>
    </sheetView>
  </sheetViews>
  <sheetFormatPr defaultRowHeight="14.4" x14ac:dyDescent="0.55000000000000004"/>
  <cols>
    <col min="4" max="4" width="7.89453125" customWidth="1"/>
    <col min="5" max="5" width="7.5234375" customWidth="1"/>
  </cols>
  <sheetData>
    <row r="1" spans="1:5" x14ac:dyDescent="0.55000000000000004">
      <c r="B1" s="1" t="s">
        <v>12</v>
      </c>
    </row>
    <row r="2" spans="1:5" x14ac:dyDescent="0.55000000000000004">
      <c r="A2" t="s">
        <v>11</v>
      </c>
      <c r="D2" s="2" t="s">
        <v>13</v>
      </c>
      <c r="E2" s="3"/>
    </row>
    <row r="3" spans="1:5" x14ac:dyDescent="0.55000000000000004">
      <c r="A3" t="s">
        <v>10</v>
      </c>
      <c r="B3">
        <v>13500</v>
      </c>
      <c r="D3" s="4"/>
      <c r="E3" s="5"/>
    </row>
    <row r="4" spans="1:5" x14ac:dyDescent="0.55000000000000004">
      <c r="A4" t="s">
        <v>9</v>
      </c>
      <c r="B4">
        <v>11000</v>
      </c>
      <c r="D4" s="4"/>
      <c r="E4" s="5"/>
    </row>
    <row r="5" spans="1:5" x14ac:dyDescent="0.55000000000000004">
      <c r="A5" t="s">
        <v>8</v>
      </c>
      <c r="B5">
        <v>16000</v>
      </c>
      <c r="D5" s="6"/>
      <c r="E5" s="7"/>
    </row>
    <row r="6" spans="1:5" x14ac:dyDescent="0.55000000000000004">
      <c r="B6">
        <v>16500</v>
      </c>
    </row>
  </sheetData>
  <mergeCells count="1">
    <mergeCell ref="D2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C8FC2-255C-416F-8E71-572F8064C85A}">
  <dimension ref="A1:E5"/>
  <sheetViews>
    <sheetView workbookViewId="0">
      <selection activeCell="B2" sqref="B2:B5"/>
    </sheetView>
  </sheetViews>
  <sheetFormatPr defaultRowHeight="14.4" x14ac:dyDescent="0.55000000000000004"/>
  <cols>
    <col min="4" max="4" width="7.89453125" customWidth="1"/>
    <col min="5" max="5" width="7.5234375" customWidth="1"/>
  </cols>
  <sheetData>
    <row r="1" spans="1:5" x14ac:dyDescent="0.55000000000000004">
      <c r="B1" s="1" t="s">
        <v>12</v>
      </c>
    </row>
    <row r="2" spans="1:5" x14ac:dyDescent="0.55000000000000004">
      <c r="A2" t="s">
        <v>11</v>
      </c>
      <c r="B2">
        <v>13500</v>
      </c>
      <c r="D2" s="2" t="s">
        <v>13</v>
      </c>
      <c r="E2" s="3"/>
    </row>
    <row r="3" spans="1:5" x14ac:dyDescent="0.55000000000000004">
      <c r="A3" t="s">
        <v>10</v>
      </c>
      <c r="B3">
        <v>11000</v>
      </c>
      <c r="D3" s="4"/>
      <c r="E3" s="5"/>
    </row>
    <row r="4" spans="1:5" x14ac:dyDescent="0.55000000000000004">
      <c r="A4" t="s">
        <v>9</v>
      </c>
      <c r="B4">
        <v>16000</v>
      </c>
      <c r="D4" s="4"/>
      <c r="E4" s="5"/>
    </row>
    <row r="5" spans="1:5" x14ac:dyDescent="0.55000000000000004">
      <c r="A5" t="s">
        <v>8</v>
      </c>
      <c r="B5">
        <v>16500</v>
      </c>
      <c r="D5" s="6"/>
      <c r="E5" s="7"/>
    </row>
  </sheetData>
  <mergeCells count="1">
    <mergeCell ref="D2:E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C32CA-64E9-415A-A14A-944953255BDC}">
  <dimension ref="B1:I14"/>
  <sheetViews>
    <sheetView workbookViewId="0">
      <selection activeCell="B12" sqref="B12"/>
    </sheetView>
  </sheetViews>
  <sheetFormatPr defaultRowHeight="14.4" x14ac:dyDescent="0.55000000000000004"/>
  <cols>
    <col min="1" max="1" width="2.26171875" customWidth="1"/>
    <col min="4" max="4" width="4.62890625" customWidth="1"/>
    <col min="5" max="5" width="5" customWidth="1"/>
    <col min="6" max="6" width="4.1015625" customWidth="1"/>
  </cols>
  <sheetData>
    <row r="1" spans="2:9" ht="10.5" customHeight="1" thickBot="1" x14ac:dyDescent="0.6"/>
    <row r="2" spans="2:9" ht="14.7" thickTop="1" x14ac:dyDescent="0.55000000000000004">
      <c r="B2" s="8"/>
      <c r="C2" s="9" t="s">
        <v>0</v>
      </c>
      <c r="G2" s="2" t="s">
        <v>20</v>
      </c>
      <c r="H2" s="20"/>
      <c r="I2" s="3"/>
    </row>
    <row r="3" spans="2:9" x14ac:dyDescent="0.55000000000000004">
      <c r="B3" s="10" t="s">
        <v>14</v>
      </c>
      <c r="C3" s="11">
        <v>1450</v>
      </c>
      <c r="G3" s="4"/>
      <c r="H3" s="21"/>
      <c r="I3" s="5"/>
    </row>
    <row r="4" spans="2:9" x14ac:dyDescent="0.55000000000000004">
      <c r="B4" s="10" t="s">
        <v>15</v>
      </c>
      <c r="C4" s="11">
        <v>234</v>
      </c>
      <c r="G4" s="6"/>
      <c r="H4" s="22"/>
      <c r="I4" s="7"/>
    </row>
    <row r="5" spans="2:9" x14ac:dyDescent="0.55000000000000004">
      <c r="B5" s="10" t="s">
        <v>16</v>
      </c>
      <c r="C5" s="11">
        <v>345</v>
      </c>
    </row>
    <row r="6" spans="2:9" ht="14.7" thickBot="1" x14ac:dyDescent="0.6">
      <c r="B6" s="10" t="s">
        <v>17</v>
      </c>
      <c r="C6" s="11">
        <v>456</v>
      </c>
    </row>
    <row r="7" spans="2:9" ht="14.7" thickTop="1" x14ac:dyDescent="0.55000000000000004">
      <c r="B7" s="10" t="s">
        <v>18</v>
      </c>
      <c r="C7" s="11">
        <v>567</v>
      </c>
      <c r="G7" s="14"/>
      <c r="H7" s="15"/>
    </row>
    <row r="8" spans="2:9" ht="14.7" thickBot="1" x14ac:dyDescent="0.6">
      <c r="B8" s="12" t="s">
        <v>19</v>
      </c>
      <c r="C8" s="13">
        <f>SUM(C3:C7)</f>
        <v>3052</v>
      </c>
      <c r="G8" s="16"/>
      <c r="H8" s="17"/>
    </row>
    <row r="9" spans="2:9" ht="14.7" thickTop="1" x14ac:dyDescent="0.55000000000000004">
      <c r="G9" s="16"/>
      <c r="H9" s="17"/>
    </row>
    <row r="10" spans="2:9" x14ac:dyDescent="0.55000000000000004">
      <c r="G10" s="16"/>
      <c r="H10" s="17"/>
    </row>
    <row r="11" spans="2:9" x14ac:dyDescent="0.55000000000000004">
      <c r="G11" s="16"/>
      <c r="H11" s="17"/>
    </row>
    <row r="12" spans="2:9" x14ac:dyDescent="0.55000000000000004">
      <c r="G12" s="16"/>
      <c r="H12" s="17"/>
    </row>
    <row r="13" spans="2:9" ht="14.7" thickBot="1" x14ac:dyDescent="0.6">
      <c r="G13" s="18"/>
      <c r="H13" s="19"/>
    </row>
    <row r="14" spans="2:9" ht="14.7" thickTop="1" x14ac:dyDescent="0.55000000000000004"/>
  </sheetData>
  <mergeCells count="1">
    <mergeCell ref="G2:I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B8BA2-BCAF-4877-BA3D-FFD060DA08D5}">
  <dimension ref="G1:I14"/>
  <sheetViews>
    <sheetView workbookViewId="0">
      <selection activeCell="B2" sqref="B2"/>
    </sheetView>
  </sheetViews>
  <sheetFormatPr defaultRowHeight="14.4" x14ac:dyDescent="0.55000000000000004"/>
  <cols>
    <col min="1" max="1" width="2.26171875" customWidth="1"/>
    <col min="4" max="4" width="4.62890625" customWidth="1"/>
    <col min="5" max="5" width="5" customWidth="1"/>
    <col min="6" max="6" width="4.1015625" customWidth="1"/>
  </cols>
  <sheetData>
    <row r="1" spans="7:9" ht="10.5" customHeight="1" x14ac:dyDescent="0.55000000000000004"/>
    <row r="2" spans="7:9" x14ac:dyDescent="0.55000000000000004">
      <c r="G2" s="2" t="s">
        <v>20</v>
      </c>
      <c r="H2" s="20"/>
      <c r="I2" s="3"/>
    </row>
    <row r="3" spans="7:9" x14ac:dyDescent="0.55000000000000004">
      <c r="G3" s="4"/>
      <c r="H3" s="21"/>
      <c r="I3" s="5"/>
    </row>
    <row r="4" spans="7:9" x14ac:dyDescent="0.55000000000000004">
      <c r="G4" s="6"/>
      <c r="H4" s="22"/>
      <c r="I4" s="7"/>
    </row>
    <row r="6" spans="7:9" ht="14.7" thickBot="1" x14ac:dyDescent="0.6"/>
    <row r="7" spans="7:9" ht="14.7" thickTop="1" x14ac:dyDescent="0.55000000000000004">
      <c r="G7" s="8"/>
      <c r="H7" s="9" t="s">
        <v>0</v>
      </c>
    </row>
    <row r="8" spans="7:9" x14ac:dyDescent="0.55000000000000004">
      <c r="G8" s="10" t="s">
        <v>14</v>
      </c>
      <c r="H8" s="11">
        <v>1450</v>
      </c>
    </row>
    <row r="9" spans="7:9" x14ac:dyDescent="0.55000000000000004">
      <c r="G9" s="10" t="s">
        <v>15</v>
      </c>
      <c r="H9" s="11">
        <v>234</v>
      </c>
    </row>
    <row r="10" spans="7:9" x14ac:dyDescent="0.55000000000000004">
      <c r="G10" s="10" t="s">
        <v>16</v>
      </c>
      <c r="H10" s="11">
        <v>345</v>
      </c>
    </row>
    <row r="11" spans="7:9" x14ac:dyDescent="0.55000000000000004">
      <c r="G11" s="10" t="s">
        <v>17</v>
      </c>
      <c r="H11" s="11">
        <v>456</v>
      </c>
    </row>
    <row r="12" spans="7:9" x14ac:dyDescent="0.55000000000000004">
      <c r="G12" s="10" t="s">
        <v>18</v>
      </c>
      <c r="H12" s="11">
        <v>567</v>
      </c>
    </row>
    <row r="13" spans="7:9" ht="14.7" thickBot="1" x14ac:dyDescent="0.6">
      <c r="G13" s="12" t="s">
        <v>19</v>
      </c>
      <c r="H13" s="13">
        <f>SUM(H8:H12)</f>
        <v>3052</v>
      </c>
    </row>
    <row r="14" spans="7:9" ht="14.7" thickTop="1" x14ac:dyDescent="0.55000000000000004"/>
  </sheetData>
  <mergeCells count="1">
    <mergeCell ref="G2:I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3A4A4-C410-4F60-BD5F-CDB5A553CAB2}">
  <dimension ref="A2:G8"/>
  <sheetViews>
    <sheetView workbookViewId="0"/>
  </sheetViews>
  <sheetFormatPr defaultRowHeight="14.4" x14ac:dyDescent="0.55000000000000004"/>
  <sheetData>
    <row r="2" spans="1:7" s="1" customFormat="1" x14ac:dyDescent="0.55000000000000004">
      <c r="D2" s="1" t="s">
        <v>21</v>
      </c>
      <c r="E2" s="1" t="s">
        <v>22</v>
      </c>
      <c r="F2" s="1" t="s">
        <v>23</v>
      </c>
      <c r="G2" s="1" t="s">
        <v>24</v>
      </c>
    </row>
    <row r="3" spans="1:7" x14ac:dyDescent="0.55000000000000004">
      <c r="A3" t="s">
        <v>25</v>
      </c>
      <c r="D3">
        <v>58</v>
      </c>
      <c r="E3">
        <v>121</v>
      </c>
      <c r="F3">
        <v>235</v>
      </c>
      <c r="G3">
        <v>88</v>
      </c>
    </row>
    <row r="4" spans="1:7" x14ac:dyDescent="0.55000000000000004">
      <c r="A4" t="s">
        <v>26</v>
      </c>
      <c r="D4">
        <v>62</v>
      </c>
      <c r="E4">
        <v>265</v>
      </c>
      <c r="F4">
        <v>25</v>
      </c>
      <c r="G4">
        <v>132</v>
      </c>
    </row>
    <row r="5" spans="1:7" x14ac:dyDescent="0.55000000000000004">
      <c r="A5" t="s">
        <v>27</v>
      </c>
      <c r="D5">
        <v>299</v>
      </c>
      <c r="E5">
        <v>60</v>
      </c>
      <c r="F5">
        <v>72</v>
      </c>
      <c r="G5">
        <v>24</v>
      </c>
    </row>
    <row r="6" spans="1:7" x14ac:dyDescent="0.55000000000000004">
      <c r="A6" t="s">
        <v>28</v>
      </c>
      <c r="D6">
        <v>109</v>
      </c>
      <c r="E6">
        <v>197</v>
      </c>
      <c r="F6">
        <v>80</v>
      </c>
      <c r="G6">
        <v>172</v>
      </c>
    </row>
    <row r="7" spans="1:7" x14ac:dyDescent="0.55000000000000004">
      <c r="A7" t="s">
        <v>29</v>
      </c>
      <c r="D7">
        <v>59</v>
      </c>
      <c r="E7">
        <v>2</v>
      </c>
      <c r="F7">
        <v>246</v>
      </c>
      <c r="G7">
        <v>265</v>
      </c>
    </row>
    <row r="8" spans="1:7" x14ac:dyDescent="0.55000000000000004">
      <c r="A8" t="s">
        <v>30</v>
      </c>
      <c r="D8">
        <v>191</v>
      </c>
      <c r="E8">
        <v>195</v>
      </c>
      <c r="F8">
        <v>109</v>
      </c>
      <c r="G8">
        <v>139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C3700-DA91-4B6E-ABF1-786C8E2D54AC}">
  <dimension ref="C2:G8"/>
  <sheetViews>
    <sheetView workbookViewId="0">
      <selection activeCell="A2" sqref="A2"/>
    </sheetView>
  </sheetViews>
  <sheetFormatPr defaultRowHeight="14.4" x14ac:dyDescent="0.55000000000000004"/>
  <sheetData>
    <row r="2" spans="3:7" s="1" customFormat="1" x14ac:dyDescent="0.55000000000000004">
      <c r="D2" s="1" t="s">
        <v>21</v>
      </c>
      <c r="E2" s="1" t="s">
        <v>22</v>
      </c>
      <c r="F2" s="1" t="s">
        <v>23</v>
      </c>
      <c r="G2" s="1" t="s">
        <v>24</v>
      </c>
    </row>
    <row r="3" spans="3:7" x14ac:dyDescent="0.55000000000000004">
      <c r="C3" t="s">
        <v>25</v>
      </c>
      <c r="D3">
        <v>58</v>
      </c>
      <c r="E3">
        <v>121</v>
      </c>
      <c r="F3">
        <v>235</v>
      </c>
      <c r="G3">
        <v>88</v>
      </c>
    </row>
    <row r="4" spans="3:7" x14ac:dyDescent="0.55000000000000004">
      <c r="C4" t="s">
        <v>26</v>
      </c>
      <c r="D4">
        <v>62</v>
      </c>
      <c r="E4">
        <v>265</v>
      </c>
      <c r="F4">
        <v>25</v>
      </c>
      <c r="G4">
        <v>132</v>
      </c>
    </row>
    <row r="5" spans="3:7" x14ac:dyDescent="0.55000000000000004">
      <c r="C5" t="s">
        <v>27</v>
      </c>
      <c r="D5">
        <v>299</v>
      </c>
      <c r="E5">
        <v>60</v>
      </c>
      <c r="F5">
        <v>72</v>
      </c>
      <c r="G5">
        <v>24</v>
      </c>
    </row>
    <row r="6" spans="3:7" x14ac:dyDescent="0.55000000000000004">
      <c r="C6" t="s">
        <v>28</v>
      </c>
      <c r="D6">
        <v>109</v>
      </c>
      <c r="E6">
        <v>197</v>
      </c>
      <c r="F6">
        <v>80</v>
      </c>
      <c r="G6">
        <v>172</v>
      </c>
    </row>
    <row r="7" spans="3:7" x14ac:dyDescent="0.55000000000000004">
      <c r="C7" t="s">
        <v>29</v>
      </c>
      <c r="D7">
        <v>59</v>
      </c>
      <c r="E7">
        <v>2</v>
      </c>
      <c r="F7">
        <v>246</v>
      </c>
      <c r="G7">
        <v>265</v>
      </c>
    </row>
    <row r="8" spans="3:7" x14ac:dyDescent="0.55000000000000004">
      <c r="C8" t="s">
        <v>30</v>
      </c>
      <c r="D8">
        <v>191</v>
      </c>
      <c r="E8">
        <v>195</v>
      </c>
      <c r="F8">
        <v>109</v>
      </c>
      <c r="G8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13435-C2CA-423B-A21A-13215B43C157}">
  <dimension ref="A1:G7"/>
  <sheetViews>
    <sheetView workbookViewId="0">
      <selection activeCell="A7" sqref="A7"/>
    </sheetView>
  </sheetViews>
  <sheetFormatPr defaultRowHeight="14.4" x14ac:dyDescent="0.55000000000000004"/>
  <sheetData>
    <row r="1" spans="1:7" x14ac:dyDescent="0.55000000000000004">
      <c r="A1" s="23">
        <v>100</v>
      </c>
      <c r="B1" s="23">
        <v>150</v>
      </c>
      <c r="C1" s="23">
        <v>200</v>
      </c>
    </row>
    <row r="2" spans="1:7" x14ac:dyDescent="0.55000000000000004">
      <c r="A2" s="23">
        <v>150</v>
      </c>
      <c r="B2" s="23">
        <v>200</v>
      </c>
      <c r="C2" s="23">
        <v>250</v>
      </c>
    </row>
    <row r="3" spans="1:7" x14ac:dyDescent="0.55000000000000004">
      <c r="A3" s="23">
        <v>200</v>
      </c>
      <c r="B3" s="23">
        <v>250</v>
      </c>
      <c r="C3" s="23">
        <v>300</v>
      </c>
    </row>
    <row r="5" spans="1:7" x14ac:dyDescent="0.55000000000000004">
      <c r="E5" s="24"/>
      <c r="F5" s="24"/>
      <c r="G5" s="24"/>
    </row>
    <row r="6" spans="1:7" x14ac:dyDescent="0.55000000000000004">
      <c r="E6" s="24"/>
      <c r="F6" s="24"/>
      <c r="G6" s="24"/>
    </row>
    <row r="7" spans="1:7" x14ac:dyDescent="0.55000000000000004">
      <c r="E7" s="24"/>
      <c r="F7" s="24"/>
      <c r="G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14</vt:i4>
      </vt:variant>
    </vt:vector>
  </HeadingPairs>
  <TitlesOfParts>
    <vt:vector size="14" baseType="lpstr">
      <vt:lpstr>Övning 1</vt:lpstr>
      <vt:lpstr>Lösning 1</vt:lpstr>
      <vt:lpstr>Övning 2</vt:lpstr>
      <vt:lpstr>Lösning 2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Lösning 6</vt:lpstr>
      <vt:lpstr>Övning 7</vt:lpstr>
      <vt:lpstr>Lösning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2024-03-02T10:57:05Z</dcterms:created>
  <dcterms:modified xsi:type="dcterms:W3CDTF">2024-03-02T12:00:45Z</dcterms:modified>
</cp:coreProperties>
</file>